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需新公示" sheetId="1" r:id="rId1"/>
  </sheets>
  <definedNames>
    <definedName name="Print_Area_MI">#REF!</definedName>
    <definedName name="中央企业名称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<sst xmlns="http://schemas.openxmlformats.org/spreadsheetml/2006/main" count="39" uniqueCount="32">
  <si>
    <t>中央</t>
  </si>
  <si>
    <t>乡村振兴局</t>
  </si>
  <si>
    <t>2021.7.30</t>
  </si>
  <si>
    <t>商财预[2021]270号</t>
  </si>
  <si>
    <t>关于下达2021年市级财政衔接推进乡村振兴补助资金的通知</t>
  </si>
  <si>
    <t>2021.9.6</t>
  </si>
  <si>
    <t>商财预[2021]327号</t>
  </si>
  <si>
    <t>关于下达2021年农村综合改革转移支付（第二批）资金的通知</t>
  </si>
  <si>
    <t>2021.9.15</t>
  </si>
  <si>
    <t>商财预[2021]348号</t>
  </si>
  <si>
    <t>2021.9.30</t>
  </si>
  <si>
    <t>商财预[2021]370号</t>
  </si>
  <si>
    <t>关于下达2021年省级财政衔接推进乡村振兴补助资金（巩固脱贫攻坚成果和乡村振兴任务）的通知</t>
  </si>
  <si>
    <t>2021.10.19</t>
  </si>
  <si>
    <t>商财预[2021]382号</t>
  </si>
  <si>
    <t>关于下达2021年中央财政衔接推进乡村振兴补助资金（第二批）的通知</t>
  </si>
  <si>
    <t>省级</t>
  </si>
  <si>
    <t>市级</t>
  </si>
  <si>
    <t>县级</t>
  </si>
  <si>
    <t>专项</t>
  </si>
  <si>
    <t>民权县2021年已统筹整合财政涉农资金公示表</t>
  </si>
  <si>
    <t>序号</t>
  </si>
  <si>
    <t>资金文号</t>
  </si>
  <si>
    <t>发文日期</t>
  </si>
  <si>
    <t>项目资金名称</t>
  </si>
  <si>
    <t>资金来源及数额</t>
  </si>
  <si>
    <t>原项目主管部门</t>
  </si>
  <si>
    <t>备注</t>
  </si>
  <si>
    <t>小计</t>
  </si>
  <si>
    <t>资金合计</t>
  </si>
  <si>
    <t xml:space="preserve">                                            2021年10月 29日                                       单位：万元</t>
  </si>
  <si>
    <t>其中：衔接专项资金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</si>
</sst>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-* #,##0.00_-;\-* #,##0.00_-;_-* &quot;-&quot;??_-;_-@_-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_-* #,##0_-;\-* #,##0_-;_-* &quot;-&quot;_-;_-@_-"/>
    <numFmt numFmtId="182" formatCode="0_);[Red]\(0\)"/>
    <numFmt numFmtId="183" formatCode="0_ "/>
    <numFmt numFmtId="184" formatCode="0.00_ "/>
    <numFmt numFmtId="185" formatCode="0.0_ "/>
    <numFmt numFmtId="186" formatCode="0.00_);[Red]\(0.00\)"/>
    <numFmt numFmtId="187" formatCode="0.0_);[Red]\(0.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name val="ＭＳ Ｐゴシック"/>
      <family val="2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9" fillId="17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33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2" fillId="0" borderId="0">
      <alignment/>
      <protection/>
    </xf>
  </cellStyleXfs>
  <cellXfs count="3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86" fontId="3" fillId="25" borderId="11" xfId="0" applyNumberFormat="1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82" fontId="3" fillId="25" borderId="11" xfId="0" applyNumberFormat="1" applyFont="1" applyFill="1" applyBorder="1" applyAlignment="1">
      <alignment vertical="center" wrapText="1"/>
    </xf>
    <xf numFmtId="182" fontId="3" fillId="25" borderId="11" xfId="0" applyNumberFormat="1" applyFont="1" applyFill="1" applyBorder="1" applyAlignment="1">
      <alignment horizontal="center" vertical="center" wrapText="1"/>
    </xf>
    <xf numFmtId="186" fontId="3" fillId="25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82" fontId="3" fillId="25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</cellXfs>
  <cellStyles count="68">
    <cellStyle name="Normal" xfId="0"/>
    <cellStyle name="_Book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霓付 [0]_97MBO" xfId="53"/>
    <cellStyle name="霓付_97MBO" xfId="54"/>
    <cellStyle name="烹拳 [0]_97MBO" xfId="55"/>
    <cellStyle name="烹拳_97MBO" xfId="56"/>
    <cellStyle name="普通_ 白土" xfId="57"/>
    <cellStyle name="千分位[0]_ 白土" xfId="58"/>
    <cellStyle name="千分位_ 白土" xfId="59"/>
    <cellStyle name="千位[0]_laroux" xfId="60"/>
    <cellStyle name="千位_laroux" xfId="61"/>
    <cellStyle name="Comma" xfId="62"/>
    <cellStyle name="Comma [0]" xfId="63"/>
    <cellStyle name="钎霖_laroux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  <cellStyle name="콤마 [0]_BOILER-CO1" xfId="77"/>
    <cellStyle name="콤마_BOILER-CO1" xfId="78"/>
    <cellStyle name="통화 [0]_BOILER-CO1" xfId="79"/>
    <cellStyle name="통화_BOILER-CO1" xfId="80"/>
    <cellStyle name="표준_0N-HANDLING 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5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4.75390625" style="5" customWidth="1"/>
    <col min="2" max="2" width="17.625" style="5" customWidth="1"/>
    <col min="3" max="3" width="10.875" style="5" customWidth="1"/>
    <col min="4" max="4" width="38.00390625" style="5" customWidth="1"/>
    <col min="5" max="5" width="8.75390625" style="6" customWidth="1"/>
    <col min="6" max="6" width="9.00390625" style="6" customWidth="1"/>
    <col min="7" max="7" width="8.625" style="6" customWidth="1"/>
    <col min="8" max="8" width="7.625" style="6" customWidth="1"/>
    <col min="9" max="9" width="8.75390625" style="5" customWidth="1"/>
    <col min="10" max="10" width="10.25390625" style="5" customWidth="1"/>
    <col min="11" max="11" width="5.875" style="5" customWidth="1"/>
    <col min="12" max="16384" width="9.00390625" style="5" customWidth="1"/>
  </cols>
  <sheetData>
    <row r="1" spans="1:10" ht="39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5" t="s">
        <v>30</v>
      </c>
      <c r="B2" s="25"/>
      <c r="C2" s="25"/>
      <c r="D2" s="26"/>
      <c r="E2" s="26"/>
      <c r="F2" s="26"/>
      <c r="G2" s="26"/>
      <c r="H2" s="26"/>
      <c r="I2" s="26"/>
      <c r="J2" s="26"/>
    </row>
    <row r="3" spans="1:11" ht="21" customHeight="1">
      <c r="A3" s="30" t="s">
        <v>21</v>
      </c>
      <c r="B3" s="31" t="s">
        <v>22</v>
      </c>
      <c r="C3" s="31" t="s">
        <v>23</v>
      </c>
      <c r="D3" s="30" t="s">
        <v>24</v>
      </c>
      <c r="E3" s="27" t="s">
        <v>25</v>
      </c>
      <c r="F3" s="28"/>
      <c r="G3" s="28"/>
      <c r="H3" s="28"/>
      <c r="I3" s="29"/>
      <c r="J3" s="33" t="s">
        <v>26</v>
      </c>
      <c r="K3" s="30" t="s">
        <v>27</v>
      </c>
    </row>
    <row r="4" spans="1:11" ht="26.25" customHeight="1">
      <c r="A4" s="30"/>
      <c r="B4" s="32"/>
      <c r="C4" s="32"/>
      <c r="D4" s="30"/>
      <c r="E4" s="7" t="s">
        <v>0</v>
      </c>
      <c r="F4" s="7" t="s">
        <v>16</v>
      </c>
      <c r="G4" s="7" t="s">
        <v>17</v>
      </c>
      <c r="H4" s="7" t="s">
        <v>18</v>
      </c>
      <c r="I4" s="21" t="s">
        <v>28</v>
      </c>
      <c r="J4" s="33"/>
      <c r="K4" s="30"/>
    </row>
    <row r="5" spans="1:11" ht="30" customHeight="1">
      <c r="A5" s="12">
        <v>1</v>
      </c>
      <c r="B5" s="13" t="s">
        <v>3</v>
      </c>
      <c r="C5" s="14" t="s">
        <v>2</v>
      </c>
      <c r="D5" s="2" t="s">
        <v>4</v>
      </c>
      <c r="E5" s="10"/>
      <c r="F5" s="10"/>
      <c r="G5" s="11">
        <v>1278</v>
      </c>
      <c r="H5" s="11"/>
      <c r="I5" s="8">
        <v>1278</v>
      </c>
      <c r="J5" s="22" t="s">
        <v>1</v>
      </c>
      <c r="K5" s="1" t="s">
        <v>19</v>
      </c>
    </row>
    <row r="6" spans="1:11" ht="30" customHeight="1">
      <c r="A6" s="12">
        <v>2</v>
      </c>
      <c r="B6" s="15" t="s">
        <v>9</v>
      </c>
      <c r="C6" s="8" t="s">
        <v>8</v>
      </c>
      <c r="D6" s="15" t="s">
        <v>4</v>
      </c>
      <c r="E6" s="16"/>
      <c r="F6" s="13"/>
      <c r="G6" s="17">
        <v>746</v>
      </c>
      <c r="H6" s="18"/>
      <c r="I6" s="19">
        <v>746</v>
      </c>
      <c r="J6" s="22" t="s">
        <v>1</v>
      </c>
      <c r="K6" s="1" t="s">
        <v>19</v>
      </c>
    </row>
    <row r="7" spans="1:11" ht="30" customHeight="1">
      <c r="A7" s="12">
        <v>3</v>
      </c>
      <c r="B7" s="13" t="s">
        <v>6</v>
      </c>
      <c r="C7" s="13" t="s">
        <v>5</v>
      </c>
      <c r="D7" s="13" t="s">
        <v>7</v>
      </c>
      <c r="E7" s="19">
        <v>615</v>
      </c>
      <c r="F7" s="19">
        <v>406</v>
      </c>
      <c r="G7" s="18"/>
      <c r="H7" s="18"/>
      <c r="I7" s="19">
        <v>1021</v>
      </c>
      <c r="J7" s="16"/>
      <c r="K7" s="19"/>
    </row>
    <row r="8" spans="1:11" ht="36" customHeight="1">
      <c r="A8" s="12">
        <v>4</v>
      </c>
      <c r="B8" s="13" t="s">
        <v>11</v>
      </c>
      <c r="C8" s="16" t="s">
        <v>10</v>
      </c>
      <c r="D8" s="23" t="s">
        <v>12</v>
      </c>
      <c r="E8" s="16"/>
      <c r="F8" s="13">
        <v>1261</v>
      </c>
      <c r="G8" s="17"/>
      <c r="H8" s="18"/>
      <c r="I8" s="19">
        <v>1261</v>
      </c>
      <c r="J8" s="22" t="s">
        <v>1</v>
      </c>
      <c r="K8" s="1" t="s">
        <v>19</v>
      </c>
    </row>
    <row r="9" spans="1:11" ht="30" customHeight="1">
      <c r="A9" s="12">
        <v>5</v>
      </c>
      <c r="B9" s="13" t="s">
        <v>14</v>
      </c>
      <c r="C9" s="16" t="s">
        <v>13</v>
      </c>
      <c r="D9" s="23" t="s">
        <v>15</v>
      </c>
      <c r="E9" s="16">
        <v>242</v>
      </c>
      <c r="F9" s="13"/>
      <c r="G9" s="17"/>
      <c r="H9" s="18"/>
      <c r="I9" s="19">
        <v>242</v>
      </c>
      <c r="J9" s="22" t="s">
        <v>1</v>
      </c>
      <c r="K9" s="1" t="s">
        <v>19</v>
      </c>
    </row>
    <row r="10" spans="1:11" ht="30" customHeight="1">
      <c r="A10" s="12"/>
      <c r="B10" s="13"/>
      <c r="C10" s="16"/>
      <c r="D10" s="13"/>
      <c r="E10" s="16"/>
      <c r="F10" s="13"/>
      <c r="G10" s="18"/>
      <c r="H10" s="18"/>
      <c r="I10" s="19"/>
      <c r="J10" s="19"/>
      <c r="K10" s="19"/>
    </row>
    <row r="11" spans="1:11" ht="30" customHeight="1">
      <c r="A11" s="12"/>
      <c r="B11" s="13"/>
      <c r="C11" s="8"/>
      <c r="D11" s="2"/>
      <c r="E11" s="10"/>
      <c r="F11" s="10"/>
      <c r="G11" s="11"/>
      <c r="H11" s="11"/>
      <c r="I11" s="8"/>
      <c r="J11" s="22"/>
      <c r="K11" s="16"/>
    </row>
    <row r="12" spans="1:11" ht="24" customHeight="1">
      <c r="A12" s="20"/>
      <c r="B12" s="3"/>
      <c r="C12" s="3"/>
      <c r="D12" s="4" t="s">
        <v>29</v>
      </c>
      <c r="E12" s="36">
        <f>SUM(E5:E11)</f>
        <v>857</v>
      </c>
      <c r="F12" s="36">
        <f>SUM(F5:F11)</f>
        <v>1667</v>
      </c>
      <c r="G12" s="36">
        <f>SUM(G5:G11)</f>
        <v>2024</v>
      </c>
      <c r="H12" s="36">
        <f>SUM(H5:H11)</f>
        <v>0</v>
      </c>
      <c r="I12" s="36">
        <f>SUM(I5:I11)</f>
        <v>4548</v>
      </c>
      <c r="J12" s="20"/>
      <c r="K12" s="9"/>
    </row>
    <row r="13" ht="14.25" hidden="1"/>
    <row r="15" spans="4:9" ht="14.25">
      <c r="D15" s="34" t="s">
        <v>31</v>
      </c>
      <c r="E15" s="35">
        <f>E5+E6+E8+E9</f>
        <v>242</v>
      </c>
      <c r="F15" s="35">
        <f>F5+F6+F8+F9</f>
        <v>1261</v>
      </c>
      <c r="G15" s="35">
        <f>G5+G6+G8+G9</f>
        <v>2024</v>
      </c>
      <c r="H15" s="35">
        <f>H5+H6+H8+H9</f>
        <v>0</v>
      </c>
      <c r="I15" s="35">
        <f>I5+I6+I8+I9</f>
        <v>3527</v>
      </c>
    </row>
  </sheetData>
  <sheetProtection/>
  <mergeCells count="9">
    <mergeCell ref="K3:K4"/>
    <mergeCell ref="A1:J1"/>
    <mergeCell ref="A2:J2"/>
    <mergeCell ref="E3:I3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2021-10-29T03:45:21Z</cp:lastPrinted>
  <dcterms:created xsi:type="dcterms:W3CDTF">2007-07-03T01:25:35Z</dcterms:created>
  <dcterms:modified xsi:type="dcterms:W3CDTF">2021-10-29T03:47:09Z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82CFF64447B54C4497DFAD0A457A179C</vt:lpwstr>
  </property>
</Properties>
</file>